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agoraj\Desktop\2024\wysłonięcia\"/>
    </mc:Choice>
  </mc:AlternateContent>
  <xr:revisionPtr revIDLastSave="0" documentId="8_{D35DA973-452D-4F41-AAB7-E93E3BDDBD18}" xr6:coauthVersionLast="47" xr6:coauthVersionMax="47" xr10:uidLastSave="{00000000-0000-0000-0000-000000000000}"/>
  <bookViews>
    <workbookView xWindow="-28920" yWindow="-120" windowWidth="29040" windowHeight="15840" tabRatio="718" xr2:uid="{00000000-000D-0000-FFFF-FFFF00000000}"/>
  </bookViews>
  <sheets>
    <sheet name="Zakres i Harmonogram" sheetId="4" r:id="rId1"/>
  </sheets>
  <definedNames>
    <definedName name="_xlnm.Print_Area" localSheetId="0">'Zakres i Harmonogram'!$A$1:$K$10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7" i="4" l="1"/>
  <c r="H17" i="4"/>
  <c r="I17" i="4"/>
</calcChain>
</file>

<file path=xl/sharedStrings.xml><?xml version="1.0" encoding="utf-8"?>
<sst xmlns="http://schemas.openxmlformats.org/spreadsheetml/2006/main" count="52" uniqueCount="43">
  <si>
    <t>Partner</t>
  </si>
  <si>
    <t>Zakres usługi</t>
  </si>
  <si>
    <t>Nazwa/ rodzaj nośników</t>
  </si>
  <si>
    <t>Liczba nośników</t>
  </si>
  <si>
    <t xml:space="preserve">Flagi na latarniach na promenadzie zewnętrznej </t>
  </si>
  <si>
    <t xml:space="preserve">Flagi na masztach </t>
  </si>
  <si>
    <t>Strefa parkingowa: 8 podwieszanych tabliczek i 12 słupków na parkingu</t>
  </si>
  <si>
    <t>Nośnik</t>
  </si>
  <si>
    <t>20 (format 235X68)</t>
  </si>
  <si>
    <t xml:space="preserve"> 124(format 60x120) </t>
  </si>
  <si>
    <t xml:space="preserve">Partner </t>
  </si>
  <si>
    <t xml:space="preserve">Stanowiska prezentacyjne w Recepcji Głównej </t>
  </si>
  <si>
    <t xml:space="preserve">Partnerzy   </t>
  </si>
  <si>
    <t>Miejsca na tablicach sponsorskich</t>
  </si>
  <si>
    <t>WYCENA USŁUG NA  WYDARZENIE</t>
  </si>
  <si>
    <t>Baner na bramie nr 1</t>
  </si>
  <si>
    <t xml:space="preserve">P1 x 1 i P2 x 2 (formaty: 32,9x20,9 - 24 szt.; 31,9x27,5 - 32 szt.) </t>
  </si>
  <si>
    <t>Razem maskowanie i przywracanie w PLN netto</t>
  </si>
  <si>
    <t>Wysłanianie i przywracanie (pokrowce montowane do listwy; matieriał zapewnia Wykonawca)</t>
  </si>
  <si>
    <t>Demontaż nośników i przeniesienie do magazynu wskazanego przez Zamawiającego oraz przywrócenie do stanu pierwotnego po wydarzeniu.</t>
  </si>
  <si>
    <t>Demontaż nośników i przeniesienie do magazynu wskazanego przez Zamawiającego (na terenie PGE Narodowego) oraz przywrócenie na docelowe miejsce po wydarzeniu.</t>
  </si>
  <si>
    <t>Demontaż i przeniesienie do magazynu wskazanego przez Zamawiającego  (na terenie PGE Narodowego) oraz przywrócenie na docelowe miejsce po wydarzeniu.</t>
  </si>
  <si>
    <t>Demontaż nośnika i przeniesienie do magazynu wskazanego przez Zamawiającego  (na terenie PGE Narodowego) oraz przywrócenie do stanu pierwotnego po wydarzeniu.</t>
  </si>
  <si>
    <t>Zamiana tabliczek sponsorskich na tabliczki z logo PGE Narodowy (przygotowane przez Wykonawcę; 4+0, kreda 200gram, folia mat-wzór udostępniony po wyborze Wykonawcy)</t>
  </si>
  <si>
    <t>Tunel Czerwony (Brama 4) i Tunel Niebieski (Brama 6)</t>
  </si>
  <si>
    <t>2 (750cm x 300cm oraz 700cm x 300cm)</t>
  </si>
  <si>
    <t>Wysłanianie i przywracanie (pokrowce montowane do ramy; materiał zapewnia Wykonawca)</t>
  </si>
  <si>
    <t>Naklejki na szybach (teren zewnętrzny)</t>
  </si>
  <si>
    <t>4 (134cm x 73cm); 3 (134cm x 74cm); 2 (127cm x 73cm); 2 (133cm x 73cm)</t>
  </si>
  <si>
    <t>Wysłanianie i przywracanie (folia z łatwo usuwalnym klejem; materiał zapewnia Wykonawca)</t>
  </si>
  <si>
    <t>Inne</t>
  </si>
  <si>
    <t>Naklejki na szybach (powierzchnia wewnątrz obiektu)</t>
  </si>
  <si>
    <t>1 (500 cm x 250 cm)</t>
  </si>
  <si>
    <t>2 (231cm x 97cm); 1 (216cm x 97cm)</t>
  </si>
  <si>
    <t>recepcja główna
poziom -1</t>
  </si>
  <si>
    <t>Strefa marki w recepcji głównej</t>
  </si>
  <si>
    <t>wysłonięcie płachtą, udostępnioną przez organizaqtora</t>
  </si>
  <si>
    <t>odwrócenie plaktów na drugą stronę</t>
  </si>
  <si>
    <t>Plakaty:
 Poziom P0 i P3 przy kiskach</t>
  </si>
  <si>
    <t>max 100</t>
  </si>
  <si>
    <t>Załącznik nr 1-Wykaz elementów materiałów brandingowych PGE Narodowego wraz z wyceną poszczególnych prac</t>
  </si>
  <si>
    <t xml:space="preserve">Maksymalna Wartość usługi zarkycia/ demontażu </t>
  </si>
  <si>
    <t>Maksymalna Wartość usługi przywrócenia/ ponownego montażu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</si>
</sst>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zcionka tekstu podstawowego"/>
      <family val="2"/>
      <charset val="238"/>
    </font>
    <font>
      <b/>
      <sz val="12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4"/>
      <color theme="1"/>
      <name val="Czcionka tekstu podstawowego"/>
      <family val="2"/>
      <charset val="238"/>
    </font>
    <font>
      <b/>
      <sz val="20"/>
      <color theme="0"/>
      <name val="Calibri"/>
      <family val="2"/>
      <charset val="238"/>
      <scheme val="minor"/>
    </font>
    <font>
      <b/>
      <sz val="16"/>
      <color theme="1"/>
      <name val="Czcionka tekstu podstawowego"/>
      <charset val="238"/>
    </font>
    <font>
      <b/>
      <sz val="20"/>
      <color theme="1"/>
      <name val="Czcionka tekstu podstawowego"/>
      <charset val="238"/>
    </font>
    <font>
      <sz val="14"/>
      <color theme="1"/>
      <name val="Arial"/>
      <family val="2"/>
      <charset val="238"/>
    </font>
    <font>
      <sz val="14"/>
      <name val="Czcionka tekstu podstawowego"/>
      <family val="2"/>
      <charset val="238"/>
    </font>
    <font>
      <sz val="11"/>
      <color theme="1"/>
      <name val="Arial"/>
      <family val="2"/>
      <charset val="238"/>
    </font>
    <font>
      <sz val="14"/>
      <color theme="1"/>
      <name val="Czcionka tekstu podstawowego"/>
      <charset val="238"/>
    </font>
    <font>
      <b/>
      <sz val="16"/>
      <color theme="1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wrapText="1"/>
    </xf>
    <xf numFmtId="0" fontId="3" fillId="0" borderId="0" xfId="0" applyFont="1"/>
    <xf numFmtId="4" fontId="0" fillId="0" borderId="0" xfId="0" applyNumberFormat="1"/>
    <xf numFmtId="0" fontId="5" fillId="0" borderId="0" xfId="0" applyFont="1" applyAlignment="1">
      <alignment vertical="center"/>
    </xf>
    <xf numFmtId="0" fontId="0" fillId="3" borderId="0" xfId="0" applyFill="1" applyAlignment="1">
      <alignment wrapText="1"/>
    </xf>
    <xf numFmtId="0" fontId="1" fillId="2" borderId="3" xfId="0" applyFont="1" applyFill="1" applyBorder="1" applyAlignment="1">
      <alignment horizontal="center" vertical="center" wrapText="1"/>
    </xf>
    <xf numFmtId="4" fontId="1" fillId="2" borderId="3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wrapText="1"/>
    </xf>
    <xf numFmtId="0" fontId="7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wrapText="1"/>
    </xf>
    <xf numFmtId="0" fontId="0" fillId="0" borderId="6" xfId="0" applyBorder="1"/>
    <xf numFmtId="0" fontId="8" fillId="3" borderId="3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/>
    <xf numFmtId="0" fontId="0" fillId="0" borderId="7" xfId="0" applyBorder="1"/>
    <xf numFmtId="0" fontId="0" fillId="0" borderId="3" xfId="0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4" fontId="7" fillId="0" borderId="3" xfId="0" applyNumberFormat="1" applyFont="1" applyBorder="1" applyAlignment="1">
      <alignment horizontal="center" vertical="center"/>
    </xf>
    <xf numFmtId="4" fontId="7" fillId="3" borderId="3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9" fillId="0" borderId="0" xfId="0" applyFont="1"/>
    <xf numFmtId="4" fontId="7" fillId="0" borderId="3" xfId="0" applyNumberFormat="1" applyFont="1" applyBorder="1"/>
    <xf numFmtId="4" fontId="7" fillId="0" borderId="8" xfId="0" applyNumberFormat="1" applyFont="1" applyBorder="1"/>
    <xf numFmtId="4" fontId="11" fillId="0" borderId="3" xfId="0" applyNumberFormat="1" applyFont="1" applyBorder="1"/>
    <xf numFmtId="0" fontId="7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4" fontId="2" fillId="2" borderId="3" xfId="0" applyNumberFormat="1" applyFont="1" applyFill="1" applyBorder="1" applyAlignment="1">
      <alignment horizontal="center" vertical="center" wrapText="1"/>
    </xf>
    <xf numFmtId="4" fontId="2" fillId="2" borderId="2" xfId="0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jpeg"/><Relationship Id="rId10" Type="http://schemas.openxmlformats.org/officeDocument/2006/relationships/image" Target="../media/image9.emf"/><Relationship Id="rId4" Type="http://schemas.openxmlformats.org/officeDocument/2006/relationships/image" Target="../media/image4.jpeg"/><Relationship Id="rId9" Type="http://schemas.openxmlformats.org/officeDocument/2006/relationships/image" Target="cid:storage_emulated_0_DCIM_Camera_20220325_084817_jpg_1648196293625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394760</xdr:colOff>
      <xdr:row>5</xdr:row>
      <xdr:rowOff>476250</xdr:rowOff>
    </xdr:from>
    <xdr:to>
      <xdr:col>4</xdr:col>
      <xdr:colOff>1645848</xdr:colOff>
      <xdr:row>5</xdr:row>
      <xdr:rowOff>3407833</xdr:rowOff>
    </xdr:to>
    <xdr:pic>
      <xdr:nvPicPr>
        <xdr:cNvPr id="2" name="Obraz 1" descr="flagi_latar60x120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75427" y="4116917"/>
          <a:ext cx="1257438" cy="2931583"/>
        </a:xfrm>
        <a:prstGeom prst="rect">
          <a:avLst/>
        </a:prstGeom>
      </xdr:spPr>
    </xdr:pic>
    <xdr:clientData/>
  </xdr:twoCellAnchor>
  <xdr:twoCellAnchor editAs="oneCell">
    <xdr:from>
      <xdr:col>4</xdr:col>
      <xdr:colOff>156484</xdr:colOff>
      <xdr:row>6</xdr:row>
      <xdr:rowOff>188231</xdr:rowOff>
    </xdr:from>
    <xdr:to>
      <xdr:col>4</xdr:col>
      <xdr:colOff>2011892</xdr:colOff>
      <xdr:row>6</xdr:row>
      <xdr:rowOff>1477662</xdr:rowOff>
    </xdr:to>
    <xdr:pic>
      <xdr:nvPicPr>
        <xdr:cNvPr id="5" name="Obraz 4" descr="tablica_235x68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31859" y="7538356"/>
          <a:ext cx="1849058" cy="1283081"/>
        </a:xfrm>
        <a:prstGeom prst="rect">
          <a:avLst/>
        </a:prstGeom>
      </xdr:spPr>
    </xdr:pic>
    <xdr:clientData/>
  </xdr:twoCellAnchor>
  <xdr:twoCellAnchor editAs="oneCell">
    <xdr:from>
      <xdr:col>4</xdr:col>
      <xdr:colOff>267606</xdr:colOff>
      <xdr:row>7</xdr:row>
      <xdr:rowOff>233588</xdr:rowOff>
    </xdr:from>
    <xdr:to>
      <xdr:col>4</xdr:col>
      <xdr:colOff>2010859</xdr:colOff>
      <xdr:row>7</xdr:row>
      <xdr:rowOff>1349375</xdr:rowOff>
    </xdr:to>
    <xdr:pic>
      <xdr:nvPicPr>
        <xdr:cNvPr id="7" name="Obraz 6" descr="flagi_160x240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42981" y="9202963"/>
          <a:ext cx="1743253" cy="1115787"/>
        </a:xfrm>
        <a:prstGeom prst="rect">
          <a:avLst/>
        </a:prstGeom>
      </xdr:spPr>
    </xdr:pic>
    <xdr:clientData/>
  </xdr:twoCellAnchor>
  <xdr:twoCellAnchor editAs="oneCell">
    <xdr:from>
      <xdr:col>4</xdr:col>
      <xdr:colOff>148922</xdr:colOff>
      <xdr:row>8</xdr:row>
      <xdr:rowOff>281214</xdr:rowOff>
    </xdr:from>
    <xdr:to>
      <xdr:col>4</xdr:col>
      <xdr:colOff>2007727</xdr:colOff>
      <xdr:row>8</xdr:row>
      <xdr:rowOff>1602316</xdr:rowOff>
    </xdr:to>
    <xdr:pic>
      <xdr:nvPicPr>
        <xdr:cNvPr id="10" name="Obraz 9" descr="Partner_gotowe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24297" y="10822214"/>
          <a:ext cx="1858805" cy="1321102"/>
        </a:xfrm>
        <a:prstGeom prst="rect">
          <a:avLst/>
        </a:prstGeom>
      </xdr:spPr>
    </xdr:pic>
    <xdr:clientData/>
  </xdr:twoCellAnchor>
  <xdr:twoCellAnchor editAs="oneCell">
    <xdr:from>
      <xdr:col>4</xdr:col>
      <xdr:colOff>211668</xdr:colOff>
      <xdr:row>9</xdr:row>
      <xdr:rowOff>340178</xdr:rowOff>
    </xdr:from>
    <xdr:to>
      <xdr:col>4</xdr:col>
      <xdr:colOff>2048933</xdr:colOff>
      <xdr:row>9</xdr:row>
      <xdr:rowOff>1427411</xdr:rowOff>
    </xdr:to>
    <xdr:pic>
      <xdr:nvPicPr>
        <xdr:cNvPr id="12" name="Obraz 11" descr="Recepcja_tab_160x250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87043" y="12849678"/>
          <a:ext cx="1830915" cy="1087233"/>
        </a:xfrm>
        <a:prstGeom prst="rect">
          <a:avLst/>
        </a:prstGeom>
      </xdr:spPr>
    </xdr:pic>
    <xdr:clientData/>
  </xdr:twoCellAnchor>
  <xdr:twoCellAnchor editAs="oneCell">
    <xdr:from>
      <xdr:col>4</xdr:col>
      <xdr:colOff>182036</xdr:colOff>
      <xdr:row>11</xdr:row>
      <xdr:rowOff>343959</xdr:rowOff>
    </xdr:from>
    <xdr:to>
      <xdr:col>4</xdr:col>
      <xdr:colOff>2058459</xdr:colOff>
      <xdr:row>11</xdr:row>
      <xdr:rowOff>1677458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373286" y="16893647"/>
          <a:ext cx="1876423" cy="1333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88402</xdr:colOff>
      <xdr:row>12</xdr:row>
      <xdr:rowOff>158750</xdr:rowOff>
    </xdr:from>
    <xdr:to>
      <xdr:col>4</xdr:col>
      <xdr:colOff>1968500</xdr:colOff>
      <xdr:row>12</xdr:row>
      <xdr:rowOff>1155699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263777" y="16573500"/>
          <a:ext cx="1880098" cy="9969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95250</xdr:colOff>
      <xdr:row>14</xdr:row>
      <xdr:rowOff>254000</xdr:rowOff>
    </xdr:from>
    <xdr:to>
      <xdr:col>4</xdr:col>
      <xdr:colOff>2000250</xdr:colOff>
      <xdr:row>14</xdr:row>
      <xdr:rowOff>1312134</xdr:rowOff>
    </xdr:to>
    <xdr:pic>
      <xdr:nvPicPr>
        <xdr:cNvPr id="11" name="HEV1648196293625" descr="cid:storage_emulated_0_DCIM_Camera_20220325_084817_jpg_164819629362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 r:link="rId9" cstate="print"/>
        <a:srcRect/>
        <a:stretch>
          <a:fillRect/>
        </a:stretch>
      </xdr:blipFill>
      <xdr:spPr bwMode="auto">
        <a:xfrm>
          <a:off x="6270625" y="18065750"/>
          <a:ext cx="1905000" cy="10581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127039</xdr:colOff>
      <xdr:row>10</xdr:row>
      <xdr:rowOff>592137</xdr:rowOff>
    </xdr:from>
    <xdr:to>
      <xdr:col>4</xdr:col>
      <xdr:colOff>2025650</xdr:colOff>
      <xdr:row>10</xdr:row>
      <xdr:rowOff>1701800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A3AA6A2-209A-F6D8-E162-53356AB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89" y="15117762"/>
          <a:ext cx="1895436" cy="1106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301741</xdr:colOff>
      <xdr:row>13</xdr:row>
      <xdr:rowOff>0</xdr:rowOff>
    </xdr:from>
    <xdr:to>
      <xdr:col>4</xdr:col>
      <xdr:colOff>1550417</xdr:colOff>
      <xdr:row>14</xdr:row>
      <xdr:rowOff>10351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A4B0BE5-6FCC-3A5B-109F-BB8C5344E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92991" y="19812000"/>
          <a:ext cx="1245501" cy="1650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9"/>
  <sheetViews>
    <sheetView tabSelected="1" zoomScale="50" zoomScaleNormal="50" zoomScaleSheetLayoutView="78" zoomScalePageLayoutView="20" workbookViewId="0">
      <selection activeCell="N6" sqref="N6"/>
    </sheetView>
  </sheetViews>
  <sheetFormatPr defaultRowHeight="14" outlineLevelRow="1" outlineLevelCol="1"/>
  <cols>
    <col min="1" max="1" width="3.75" customWidth="1"/>
    <col min="2" max="2" width="15.08203125" customWidth="1"/>
    <col min="3" max="3" width="40" customWidth="1"/>
    <col min="4" max="4" width="22.33203125" customWidth="1"/>
    <col min="5" max="5" width="28.33203125" customWidth="1"/>
    <col min="6" max="6" width="30.75" customWidth="1"/>
    <col min="7" max="7" width="3.08203125" customWidth="1"/>
    <col min="8" max="9" width="19" customWidth="1" outlineLevel="1"/>
    <col min="10" max="10" width="29.33203125" customWidth="1"/>
    <col min="11" max="11" width="6.33203125" style="3" customWidth="1"/>
    <col min="12" max="12" width="19.5" customWidth="1"/>
    <col min="13" max="13" width="24.5" customWidth="1"/>
    <col min="14" max="14" width="24.33203125" customWidth="1"/>
    <col min="15" max="15" width="22.33203125" style="3" customWidth="1"/>
  </cols>
  <sheetData>
    <row r="1" spans="1:15" ht="20" outlineLevel="1">
      <c r="B1" s="4" t="s">
        <v>40</v>
      </c>
      <c r="C1" s="4"/>
      <c r="D1" s="4"/>
      <c r="E1" s="4"/>
      <c r="F1" s="4"/>
    </row>
    <row r="2" spans="1:15" ht="25">
      <c r="B2" s="32" t="s">
        <v>14</v>
      </c>
      <c r="C2" s="32"/>
      <c r="D2" s="32"/>
      <c r="E2" s="32"/>
      <c r="F2" s="32"/>
      <c r="G2" s="32"/>
      <c r="H2" s="32"/>
      <c r="I2" s="32"/>
      <c r="K2"/>
      <c r="O2"/>
    </row>
    <row r="3" spans="1:15" ht="21" customHeight="1">
      <c r="B3" s="33" t="s">
        <v>0</v>
      </c>
      <c r="C3" s="33" t="s">
        <v>2</v>
      </c>
      <c r="D3" s="33" t="s">
        <v>3</v>
      </c>
      <c r="E3" s="34" t="s">
        <v>7</v>
      </c>
      <c r="F3" s="33" t="s">
        <v>1</v>
      </c>
      <c r="H3" s="37" t="s">
        <v>41</v>
      </c>
      <c r="I3" s="36" t="s">
        <v>42</v>
      </c>
      <c r="K3"/>
      <c r="O3"/>
    </row>
    <row r="4" spans="1:15" ht="109.5" customHeight="1">
      <c r="B4" s="34"/>
      <c r="C4" s="34"/>
      <c r="D4" s="34"/>
      <c r="E4" s="35"/>
      <c r="F4" s="34"/>
      <c r="G4" s="2"/>
      <c r="H4" s="38"/>
      <c r="I4" s="36"/>
      <c r="K4"/>
      <c r="O4"/>
    </row>
    <row r="5" spans="1:15" ht="15.5">
      <c r="A5" s="1"/>
      <c r="B5" s="6"/>
      <c r="C5" s="6"/>
      <c r="D5" s="6"/>
      <c r="E5" s="6"/>
      <c r="F5" s="6"/>
      <c r="G5" s="6"/>
      <c r="H5" s="7"/>
      <c r="I5" s="7"/>
      <c r="K5"/>
      <c r="O5"/>
    </row>
    <row r="6" spans="1:15" ht="292.5" customHeight="1">
      <c r="A6" s="1"/>
      <c r="B6" s="8" t="s">
        <v>10</v>
      </c>
      <c r="C6" s="8" t="s">
        <v>4</v>
      </c>
      <c r="D6" s="8" t="s">
        <v>9</v>
      </c>
      <c r="E6" s="8"/>
      <c r="F6" s="8" t="s">
        <v>20</v>
      </c>
      <c r="G6" s="9"/>
      <c r="H6" s="24"/>
      <c r="I6" s="24"/>
      <c r="J6" s="27"/>
      <c r="K6"/>
      <c r="O6"/>
    </row>
    <row r="7" spans="1:15" ht="128.25" customHeight="1">
      <c r="A7" s="1"/>
      <c r="B7" s="12" t="s">
        <v>10</v>
      </c>
      <c r="C7" s="12" t="s">
        <v>6</v>
      </c>
      <c r="D7" s="12" t="s">
        <v>8</v>
      </c>
      <c r="E7" s="12"/>
      <c r="F7" s="12" t="s">
        <v>19</v>
      </c>
      <c r="G7" s="9"/>
      <c r="H7" s="24"/>
      <c r="I7" s="24"/>
      <c r="J7" s="27"/>
      <c r="K7"/>
      <c r="O7"/>
    </row>
    <row r="8" spans="1:15" ht="123.75" customHeight="1">
      <c r="A8" s="1"/>
      <c r="B8" s="12" t="s">
        <v>10</v>
      </c>
      <c r="C8" s="15" t="s">
        <v>5</v>
      </c>
      <c r="D8" s="12">
        <v>6</v>
      </c>
      <c r="E8" s="12"/>
      <c r="F8" s="10" t="s">
        <v>21</v>
      </c>
      <c r="G8" s="9"/>
      <c r="H8" s="24"/>
      <c r="I8" s="24"/>
      <c r="J8" s="27"/>
      <c r="K8"/>
      <c r="O8"/>
    </row>
    <row r="9" spans="1:15" ht="154.5" customHeight="1">
      <c r="A9" s="5"/>
      <c r="B9" s="17" t="s">
        <v>10</v>
      </c>
      <c r="C9" s="10" t="s">
        <v>11</v>
      </c>
      <c r="D9" s="23" t="s">
        <v>32</v>
      </c>
      <c r="E9" s="16"/>
      <c r="F9" s="10" t="s">
        <v>18</v>
      </c>
      <c r="G9" s="13"/>
      <c r="H9" s="25"/>
      <c r="I9" s="25"/>
      <c r="J9" s="27"/>
      <c r="K9"/>
      <c r="O9"/>
    </row>
    <row r="10" spans="1:15" ht="160" customHeight="1">
      <c r="B10" s="12" t="s">
        <v>12</v>
      </c>
      <c r="C10" s="12" t="s">
        <v>13</v>
      </c>
      <c r="D10" s="12" t="s">
        <v>16</v>
      </c>
      <c r="E10" s="11"/>
      <c r="F10" s="12" t="s">
        <v>23</v>
      </c>
      <c r="G10" s="19"/>
      <c r="H10" s="26"/>
      <c r="I10" s="17"/>
      <c r="J10" s="27"/>
      <c r="K10"/>
      <c r="O10"/>
    </row>
    <row r="11" spans="1:15" ht="160" customHeight="1">
      <c r="B11" s="12" t="s">
        <v>12</v>
      </c>
      <c r="C11" s="12" t="s">
        <v>35</v>
      </c>
      <c r="D11" s="12" t="s">
        <v>34</v>
      </c>
      <c r="E11" s="11"/>
      <c r="F11" s="12" t="s">
        <v>36</v>
      </c>
      <c r="G11" s="19"/>
      <c r="H11" s="26"/>
      <c r="I11" s="17"/>
      <c r="J11" s="27"/>
      <c r="K11"/>
      <c r="O11"/>
    </row>
    <row r="12" spans="1:15" ht="147" customHeight="1">
      <c r="B12" s="12" t="s">
        <v>10</v>
      </c>
      <c r="C12" s="12" t="s">
        <v>15</v>
      </c>
      <c r="D12" s="12">
        <v>1</v>
      </c>
      <c r="E12" s="11"/>
      <c r="F12" s="12" t="s">
        <v>22</v>
      </c>
      <c r="G12" s="18"/>
      <c r="H12" s="26"/>
      <c r="I12" s="17"/>
      <c r="J12" s="27"/>
      <c r="K12"/>
      <c r="O12"/>
    </row>
    <row r="13" spans="1:15" ht="110.5" customHeight="1">
      <c r="B13" s="20" t="s">
        <v>0</v>
      </c>
      <c r="C13" s="8" t="s">
        <v>24</v>
      </c>
      <c r="D13" s="8" t="s">
        <v>25</v>
      </c>
      <c r="E13" s="18"/>
      <c r="F13" s="21" t="s">
        <v>26</v>
      </c>
      <c r="G13" s="18"/>
      <c r="H13" s="26"/>
      <c r="I13" s="17"/>
      <c r="J13" s="27"/>
      <c r="K13"/>
      <c r="O13"/>
    </row>
    <row r="14" spans="1:15" ht="130" customHeight="1">
      <c r="B14" s="20" t="s">
        <v>0</v>
      </c>
      <c r="C14" s="8" t="s">
        <v>38</v>
      </c>
      <c r="D14" s="8" t="s">
        <v>39</v>
      </c>
      <c r="E14" s="18"/>
      <c r="F14" s="21" t="s">
        <v>37</v>
      </c>
      <c r="G14" s="18"/>
      <c r="H14" s="17"/>
      <c r="I14" s="17"/>
      <c r="J14" s="27"/>
      <c r="K14"/>
      <c r="O14"/>
    </row>
    <row r="15" spans="1:15" ht="107.5" customHeight="1">
      <c r="B15" s="22" t="s">
        <v>30</v>
      </c>
      <c r="C15" s="21" t="s">
        <v>27</v>
      </c>
      <c r="D15" s="21" t="s">
        <v>28</v>
      </c>
      <c r="E15" s="18"/>
      <c r="F15" s="8" t="s">
        <v>29</v>
      </c>
      <c r="G15" s="18"/>
      <c r="H15" s="17"/>
      <c r="I15" s="17"/>
      <c r="J15" s="27"/>
      <c r="K15"/>
      <c r="O15"/>
    </row>
    <row r="16" spans="1:15" ht="84" customHeight="1">
      <c r="B16" s="22" t="s">
        <v>30</v>
      </c>
      <c r="C16" s="8" t="s">
        <v>31</v>
      </c>
      <c r="D16" s="8" t="s">
        <v>33</v>
      </c>
      <c r="E16" s="18"/>
      <c r="F16" s="8" t="s">
        <v>29</v>
      </c>
      <c r="G16" s="18"/>
      <c r="H16" s="26"/>
      <c r="I16" s="26"/>
      <c r="J16" s="31" t="s">
        <v>17</v>
      </c>
      <c r="K16"/>
      <c r="O16"/>
    </row>
    <row r="17" spans="4:10" ht="20">
      <c r="H17" s="28">
        <f>SUM(H6:H16)</f>
        <v>0</v>
      </c>
      <c r="I17" s="29">
        <f>SUM(I6:I16)</f>
        <v>0</v>
      </c>
      <c r="J17" s="30">
        <f>SUM(H17:I17)</f>
        <v>0</v>
      </c>
    </row>
    <row r="19" spans="4:10">
      <c r="D19" s="14"/>
    </row>
  </sheetData>
  <mergeCells count="8">
    <mergeCell ref="B2:I2"/>
    <mergeCell ref="B3:B4"/>
    <mergeCell ref="C3:C4"/>
    <mergeCell ref="D3:D4"/>
    <mergeCell ref="F3:F4"/>
    <mergeCell ref="E3:E4"/>
    <mergeCell ref="I3:I4"/>
    <mergeCell ref="H3:H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Zakres i Harmonogram</vt:lpstr>
      <vt:lpstr>'Zakres i Harmonogram'!Obszar_wydruku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Kozerska</dc:creator>
  <cp:lastModifiedBy>Agata Góraj</cp:lastModifiedBy>
  <cp:lastPrinted>2021-08-19T11:58:47Z</cp:lastPrinted>
  <dcterms:created xsi:type="dcterms:W3CDTF">2014-07-31T12:05:49Z</dcterms:created>
  <dcterms:modified xsi:type="dcterms:W3CDTF">2024-02-26T11:03:35Z</dcterms:modified>
</cp:coreProperties>
</file>